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an\Desktop\РАБОТА горные лыжи\ПРАЗДНИКИ\7-Юный горнолыжник 06.03.2020\"/>
    </mc:Choice>
  </mc:AlternateContent>
  <bookViews>
    <workbookView xWindow="0" yWindow="0" windowWidth="20490" windowHeight="7800"/>
  </bookViews>
  <sheets>
    <sheet name="Юный горнолыжник и сноубордист" sheetId="6" r:id="rId1"/>
  </sheets>
  <calcPr calcId="162913"/>
</workbook>
</file>

<file path=xl/calcChain.xml><?xml version="1.0" encoding="utf-8"?>
<calcChain xmlns="http://schemas.openxmlformats.org/spreadsheetml/2006/main">
  <c r="F76" i="6" l="1"/>
  <c r="F79" i="6"/>
  <c r="F78" i="6"/>
  <c r="F77" i="6"/>
  <c r="F68" i="6"/>
  <c r="F70" i="6"/>
  <c r="F69" i="6"/>
  <c r="F67" i="6"/>
  <c r="F60" i="6"/>
  <c r="F61" i="6"/>
  <c r="F59" i="6"/>
  <c r="F62" i="6"/>
  <c r="F47" i="6"/>
  <c r="F44" i="6"/>
  <c r="F43" i="6"/>
  <c r="F45" i="6"/>
  <c r="F46" i="6"/>
  <c r="F42" i="6"/>
  <c r="F34" i="6"/>
  <c r="F30" i="6"/>
  <c r="F32" i="6"/>
  <c r="F35" i="6"/>
  <c r="F31" i="6"/>
  <c r="F33" i="6"/>
  <c r="F24" i="6"/>
  <c r="F11" i="6"/>
  <c r="F10" i="6"/>
  <c r="F7" i="6"/>
  <c r="F8" i="6"/>
  <c r="F9" i="6"/>
  <c r="F6" i="6"/>
</calcChain>
</file>

<file path=xl/sharedStrings.xml><?xml version="1.0" encoding="utf-8"?>
<sst xmlns="http://schemas.openxmlformats.org/spreadsheetml/2006/main" count="110" uniqueCount="57">
  <si>
    <t>Манжосов Александр</t>
  </si>
  <si>
    <t>ФИО участника</t>
  </si>
  <si>
    <t>№ п/п</t>
  </si>
  <si>
    <t>Год рождения</t>
  </si>
  <si>
    <t>Юный горнолыжник</t>
  </si>
  <si>
    <t>Григоров Егор</t>
  </si>
  <si>
    <t>Романюкина Анна</t>
  </si>
  <si>
    <t>Захарова Варвара</t>
  </si>
  <si>
    <t>Демичева Нелли</t>
  </si>
  <si>
    <t>1 попытка</t>
  </si>
  <si>
    <t>2 попытка</t>
  </si>
  <si>
    <t>Сумма</t>
  </si>
  <si>
    <t>Место</t>
  </si>
  <si>
    <t>Тярина Мирослава</t>
  </si>
  <si>
    <t>Новикова Арина</t>
  </si>
  <si>
    <t>Николаева Мария</t>
  </si>
  <si>
    <t>Иванова Елизавета</t>
  </si>
  <si>
    <t>Ганина Василиса</t>
  </si>
  <si>
    <t>Хамдамов Рустам</t>
  </si>
  <si>
    <t>Ривлин Марк</t>
  </si>
  <si>
    <t>Шапоренко Никита</t>
  </si>
  <si>
    <t>Климов Никита</t>
  </si>
  <si>
    <t>Богданов Роман</t>
  </si>
  <si>
    <t>Корнеев Григорий</t>
  </si>
  <si>
    <t>Подъяконова Екатерина</t>
  </si>
  <si>
    <t>Остроумова Дина</t>
  </si>
  <si>
    <t>Денисова Мария</t>
  </si>
  <si>
    <t>Алейнер Марк</t>
  </si>
  <si>
    <t>Попова Екатерина</t>
  </si>
  <si>
    <t>Богданова София</t>
  </si>
  <si>
    <t>Козлова Дарья</t>
  </si>
  <si>
    <t>Манжосова Анна</t>
  </si>
  <si>
    <t>Викторов Кирилл</t>
  </si>
  <si>
    <t>Девочки 2014-2015 г.р.</t>
  </si>
  <si>
    <t>Мальчики 2014-2015 г.р.</t>
  </si>
  <si>
    <t>Федорова Ева</t>
  </si>
  <si>
    <t>Скороход Софья</t>
  </si>
  <si>
    <t>Девочки 2012-2013 г.р.</t>
  </si>
  <si>
    <t>Мальчики 2012-2013 г.р.</t>
  </si>
  <si>
    <t>Кулиничева Арина</t>
  </si>
  <si>
    <t>Девочки 2010-2011 г.р.</t>
  </si>
  <si>
    <t>Шнитов Глеб</t>
  </si>
  <si>
    <t>Мальчики 2010-2011 г.р.</t>
  </si>
  <si>
    <t>Чоботок Виолетта</t>
  </si>
  <si>
    <t>Девочки и мальчики 2006-2009 г.р.</t>
  </si>
  <si>
    <t>Гончарова Агата</t>
  </si>
  <si>
    <t>Шило Александр</t>
  </si>
  <si>
    <t>Лосев Павел</t>
  </si>
  <si>
    <t>Войкина Василиса</t>
  </si>
  <si>
    <t>Открывающий</t>
  </si>
  <si>
    <t>Денисова Лариса</t>
  </si>
  <si>
    <t>взр</t>
  </si>
  <si>
    <t>1 попытка м/в</t>
  </si>
  <si>
    <t>н/с</t>
  </si>
  <si>
    <t>две попытки м/ф</t>
  </si>
  <si>
    <t>н/ф</t>
  </si>
  <si>
    <t>2 попытка н/ф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</si>
</sst>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2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/>
    <xf numFmtId="0" fontId="8" fillId="0" borderId="5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/>
    <xf numFmtId="0" fontId="8" fillId="0" borderId="9" xfId="0" applyFont="1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115" zoomScaleNormal="115" workbookViewId="0">
      <selection activeCell="A51" sqref="A51:XFD51"/>
    </sheetView>
  </sheetViews>
  <sheetFormatPr defaultRowHeight="21" x14ac:dyDescent="0.25"/>
  <cols>
    <col min="1" max="1" width="7.85546875" style="4" customWidth="1"/>
    <col min="2" max="2" width="29.28515625" style="11" customWidth="1"/>
    <col min="3" max="3" width="13.85546875" style="4" customWidth="1"/>
    <col min="4" max="4" width="15.42578125" style="4" customWidth="1"/>
    <col min="5" max="5" width="15" style="4" customWidth="1"/>
    <col min="6" max="6" width="15.42578125" style="32" customWidth="1"/>
    <col min="7" max="7" width="17" style="32" customWidth="1"/>
  </cols>
  <sheetData>
    <row r="1" spans="1:7" ht="37.5" x14ac:dyDescent="0.25">
      <c r="A1" s="5" t="s">
        <v>2</v>
      </c>
      <c r="B1" s="6" t="s">
        <v>1</v>
      </c>
      <c r="C1" s="5" t="s">
        <v>3</v>
      </c>
      <c r="D1" s="5" t="s">
        <v>9</v>
      </c>
      <c r="E1" s="5" t="s">
        <v>10</v>
      </c>
      <c r="F1" s="6" t="s">
        <v>11</v>
      </c>
      <c r="G1" s="6" t="s">
        <v>12</v>
      </c>
    </row>
    <row r="2" spans="1:7" ht="26.25" x14ac:dyDescent="0.4">
      <c r="A2" s="20" t="s">
        <v>49</v>
      </c>
      <c r="B2" s="21"/>
      <c r="C2" s="21"/>
      <c r="D2" s="21"/>
      <c r="E2" s="21"/>
      <c r="F2" s="22"/>
      <c r="G2" s="23"/>
    </row>
    <row r="3" spans="1:7" x14ac:dyDescent="0.3">
      <c r="A3" s="2"/>
      <c r="B3" s="7" t="s">
        <v>50</v>
      </c>
      <c r="C3" s="1" t="s">
        <v>51</v>
      </c>
      <c r="D3" s="3">
        <v>40.590000000000003</v>
      </c>
      <c r="E3" s="3"/>
      <c r="F3" s="30"/>
      <c r="G3" s="30"/>
    </row>
    <row r="4" spans="1:7" ht="26.25" x14ac:dyDescent="0.4">
      <c r="A4" s="16" t="s">
        <v>4</v>
      </c>
      <c r="B4" s="17"/>
      <c r="C4" s="17"/>
      <c r="D4" s="17"/>
      <c r="E4" s="17"/>
      <c r="F4" s="18"/>
      <c r="G4" s="19"/>
    </row>
    <row r="5" spans="1:7" ht="26.25" x14ac:dyDescent="0.4">
      <c r="A5" s="20" t="s">
        <v>33</v>
      </c>
      <c r="B5" s="21"/>
      <c r="C5" s="21"/>
      <c r="D5" s="21"/>
      <c r="E5" s="21"/>
      <c r="F5" s="22"/>
      <c r="G5" s="23"/>
    </row>
    <row r="6" spans="1:7" x14ac:dyDescent="0.3">
      <c r="A6" s="2">
        <v>1</v>
      </c>
      <c r="B6" s="7" t="s">
        <v>8</v>
      </c>
      <c r="C6" s="1">
        <v>2014</v>
      </c>
      <c r="D6" s="31">
        <v>4.9351851851851846E-4</v>
      </c>
      <c r="E6" s="31">
        <v>4.831018518518518E-4</v>
      </c>
      <c r="F6" s="31">
        <f>SUM(D6:E6)</f>
        <v>9.7662037037037032E-4</v>
      </c>
      <c r="G6" s="30">
        <v>1</v>
      </c>
    </row>
    <row r="7" spans="1:7" x14ac:dyDescent="0.3">
      <c r="A7" s="2">
        <v>3</v>
      </c>
      <c r="B7" s="8" t="s">
        <v>31</v>
      </c>
      <c r="C7" s="2">
        <v>2014</v>
      </c>
      <c r="D7" s="31">
        <v>6.1840277777777772E-4</v>
      </c>
      <c r="E7" s="31">
        <v>6.5416666666666672E-4</v>
      </c>
      <c r="F7" s="31">
        <f>SUM(D7:E7)</f>
        <v>1.2725694444444444E-3</v>
      </c>
      <c r="G7" s="30">
        <v>2</v>
      </c>
    </row>
    <row r="8" spans="1:7" x14ac:dyDescent="0.3">
      <c r="A8" s="2">
        <v>4</v>
      </c>
      <c r="B8" s="28" t="s">
        <v>35</v>
      </c>
      <c r="C8" s="1">
        <v>2014</v>
      </c>
      <c r="D8" s="31">
        <v>6.899305555555555E-4</v>
      </c>
      <c r="E8" s="31">
        <v>7.0706018518518514E-4</v>
      </c>
      <c r="F8" s="31">
        <f>SUM(D8:E8)</f>
        <v>1.3969907407407407E-3</v>
      </c>
      <c r="G8" s="30">
        <v>3</v>
      </c>
    </row>
    <row r="9" spans="1:7" s="13" customFormat="1" ht="23.25" customHeight="1" x14ac:dyDescent="0.3">
      <c r="A9" s="2">
        <v>6</v>
      </c>
      <c r="B9" s="7" t="s">
        <v>28</v>
      </c>
      <c r="C9" s="1">
        <v>2015</v>
      </c>
      <c r="D9" s="31">
        <v>6.6458333333333343E-4</v>
      </c>
      <c r="E9" s="31">
        <v>8.4444444444444443E-4</v>
      </c>
      <c r="F9" s="31">
        <f>SUM(D9:E9)</f>
        <v>1.509027777777778E-3</v>
      </c>
      <c r="G9" s="30">
        <v>4</v>
      </c>
    </row>
    <row r="10" spans="1:7" s="13" customFormat="1" ht="23.25" customHeight="1" x14ac:dyDescent="0.3">
      <c r="A10" s="2">
        <v>2</v>
      </c>
      <c r="B10" s="14" t="s">
        <v>26</v>
      </c>
      <c r="C10" s="2">
        <v>2014</v>
      </c>
      <c r="D10" s="31">
        <v>7.3009259259259251E-4</v>
      </c>
      <c r="E10" s="31">
        <v>8.2916666666666653E-4</v>
      </c>
      <c r="F10" s="31">
        <f>SUM(D10:E10)</f>
        <v>1.5592592592592589E-3</v>
      </c>
      <c r="G10" s="30">
        <v>5</v>
      </c>
    </row>
    <row r="11" spans="1:7" s="13" customFormat="1" ht="23.25" customHeight="1" x14ac:dyDescent="0.3">
      <c r="A11" s="2">
        <v>5</v>
      </c>
      <c r="B11" s="7" t="s">
        <v>36</v>
      </c>
      <c r="C11" s="1">
        <v>2015</v>
      </c>
      <c r="D11" s="31">
        <v>1.636111111111111E-3</v>
      </c>
      <c r="E11" s="31">
        <v>1.4502314814814814E-3</v>
      </c>
      <c r="F11" s="31">
        <f>SUM(D11:E11)</f>
        <v>3.0863425925925923E-3</v>
      </c>
      <c r="G11" s="30">
        <v>6</v>
      </c>
    </row>
    <row r="12" spans="1:7" s="13" customFormat="1" ht="23.25" customHeight="1" x14ac:dyDescent="0.3">
      <c r="A12" s="2">
        <v>7</v>
      </c>
      <c r="B12" s="7"/>
      <c r="C12" s="1"/>
      <c r="D12" s="33"/>
      <c r="E12" s="33"/>
      <c r="F12" s="30"/>
      <c r="G12" s="30"/>
    </row>
    <row r="13" spans="1:7" s="13" customFormat="1" ht="23.25" customHeight="1" x14ac:dyDescent="0.3">
      <c r="A13" s="2"/>
      <c r="B13" s="7"/>
      <c r="C13" s="1"/>
      <c r="D13" s="1"/>
      <c r="E13" s="1"/>
      <c r="F13" s="30"/>
      <c r="G13" s="30"/>
    </row>
    <row r="14" spans="1:7" s="13" customFormat="1" ht="23.25" customHeight="1" x14ac:dyDescent="0.3">
      <c r="A14" s="2"/>
      <c r="B14" s="7"/>
      <c r="C14" s="1"/>
      <c r="D14" s="1"/>
      <c r="E14" s="1"/>
      <c r="F14" s="30"/>
      <c r="G14" s="30"/>
    </row>
    <row r="15" spans="1:7" s="13" customFormat="1" ht="23.25" customHeight="1" x14ac:dyDescent="0.3">
      <c r="A15" s="2"/>
      <c r="B15" s="7"/>
      <c r="C15" s="1"/>
      <c r="D15" s="1"/>
      <c r="E15" s="1"/>
      <c r="F15" s="30"/>
      <c r="G15" s="30"/>
    </row>
    <row r="16" spans="1:7" s="13" customFormat="1" ht="23.25" customHeight="1" x14ac:dyDescent="0.3">
      <c r="A16" s="2"/>
      <c r="B16" s="7"/>
      <c r="C16" s="1"/>
      <c r="D16" s="1"/>
      <c r="E16" s="1"/>
      <c r="F16" s="30"/>
      <c r="G16" s="30"/>
    </row>
    <row r="17" spans="1:7" s="13" customFormat="1" ht="23.25" customHeight="1" x14ac:dyDescent="0.3">
      <c r="A17" s="2"/>
      <c r="B17" s="7"/>
      <c r="C17" s="1"/>
      <c r="D17" s="1"/>
      <c r="E17" s="1"/>
      <c r="F17" s="30"/>
      <c r="G17" s="30"/>
    </row>
    <row r="18" spans="1:7" s="13" customFormat="1" ht="23.25" customHeight="1" x14ac:dyDescent="0.3">
      <c r="A18" s="2"/>
      <c r="B18" s="7"/>
      <c r="C18" s="1"/>
      <c r="D18" s="1"/>
      <c r="E18" s="1"/>
      <c r="F18" s="30"/>
      <c r="G18" s="30"/>
    </row>
    <row r="19" spans="1:7" s="13" customFormat="1" ht="23.25" customHeight="1" x14ac:dyDescent="0.3">
      <c r="A19" s="2"/>
      <c r="B19" s="7"/>
      <c r="C19" s="1"/>
      <c r="D19" s="1"/>
      <c r="E19" s="1"/>
      <c r="F19" s="30"/>
      <c r="G19" s="30"/>
    </row>
    <row r="20" spans="1:7" s="13" customFormat="1" ht="23.25" customHeight="1" x14ac:dyDescent="0.3">
      <c r="A20" s="2"/>
      <c r="B20" s="7"/>
      <c r="C20" s="1"/>
      <c r="D20" s="1"/>
      <c r="E20" s="1"/>
      <c r="F20" s="30"/>
      <c r="G20" s="30"/>
    </row>
    <row r="21" spans="1:7" ht="37.5" x14ac:dyDescent="0.25">
      <c r="A21" s="5" t="s">
        <v>2</v>
      </c>
      <c r="B21" s="6" t="s">
        <v>1</v>
      </c>
      <c r="C21" s="5" t="s">
        <v>3</v>
      </c>
      <c r="D21" s="5" t="s">
        <v>9</v>
      </c>
      <c r="E21" s="5" t="s">
        <v>10</v>
      </c>
      <c r="F21" s="6" t="s">
        <v>11</v>
      </c>
      <c r="G21" s="6" t="s">
        <v>12</v>
      </c>
    </row>
    <row r="22" spans="1:7" ht="26.25" customHeight="1" x14ac:dyDescent="0.25">
      <c r="A22" s="16" t="s">
        <v>4</v>
      </c>
      <c r="B22" s="24"/>
      <c r="C22" s="24"/>
      <c r="D22" s="24"/>
      <c r="E22" s="24"/>
      <c r="F22" s="24"/>
      <c r="G22" s="25"/>
    </row>
    <row r="23" spans="1:7" ht="26.25" customHeight="1" x14ac:dyDescent="0.25">
      <c r="A23" s="16" t="s">
        <v>34</v>
      </c>
      <c r="B23" s="24"/>
      <c r="C23" s="24"/>
      <c r="D23" s="24"/>
      <c r="E23" s="24"/>
      <c r="F23" s="24"/>
      <c r="G23" s="25"/>
    </row>
    <row r="24" spans="1:7" ht="24.75" customHeight="1" x14ac:dyDescent="0.3">
      <c r="A24" s="2">
        <v>8</v>
      </c>
      <c r="B24" s="9" t="s">
        <v>27</v>
      </c>
      <c r="C24" s="3">
        <v>2015</v>
      </c>
      <c r="D24" s="31">
        <v>9.3252314814814814E-4</v>
      </c>
      <c r="E24" s="31">
        <v>8.5717592592592584E-4</v>
      </c>
      <c r="F24" s="31">
        <f>SUM(D24:E24)</f>
        <v>1.789699074074074E-3</v>
      </c>
      <c r="G24" s="29" t="s">
        <v>52</v>
      </c>
    </row>
    <row r="25" spans="1:7" ht="24.75" customHeight="1" x14ac:dyDescent="0.3">
      <c r="A25" s="2">
        <v>9</v>
      </c>
      <c r="B25" s="7"/>
      <c r="C25" s="1"/>
      <c r="D25" s="1"/>
      <c r="E25" s="1"/>
      <c r="F25" s="30"/>
      <c r="G25" s="30"/>
    </row>
    <row r="26" spans="1:7" ht="24.75" customHeight="1" x14ac:dyDescent="0.3">
      <c r="A26" s="2"/>
      <c r="B26" s="7"/>
      <c r="C26" s="1"/>
      <c r="D26" s="1"/>
      <c r="E26" s="1"/>
      <c r="F26" s="30"/>
      <c r="G26" s="30"/>
    </row>
    <row r="27" spans="1:7" ht="37.5" x14ac:dyDescent="0.25">
      <c r="A27" s="5" t="s">
        <v>2</v>
      </c>
      <c r="B27" s="6" t="s">
        <v>1</v>
      </c>
      <c r="C27" s="5" t="s">
        <v>3</v>
      </c>
      <c r="D27" s="5" t="s">
        <v>9</v>
      </c>
      <c r="E27" s="5" t="s">
        <v>10</v>
      </c>
      <c r="F27" s="6" t="s">
        <v>11</v>
      </c>
      <c r="G27" s="6" t="s">
        <v>12</v>
      </c>
    </row>
    <row r="28" spans="1:7" ht="26.25" x14ac:dyDescent="0.4">
      <c r="A28" s="16" t="s">
        <v>4</v>
      </c>
      <c r="B28" s="17"/>
      <c r="C28" s="17"/>
      <c r="D28" s="17"/>
      <c r="E28" s="17"/>
      <c r="F28" s="18"/>
      <c r="G28" s="19"/>
    </row>
    <row r="29" spans="1:7" ht="26.25" x14ac:dyDescent="0.4">
      <c r="A29" s="20" t="s">
        <v>37</v>
      </c>
      <c r="B29" s="21"/>
      <c r="C29" s="21"/>
      <c r="D29" s="21"/>
      <c r="E29" s="21"/>
      <c r="F29" s="22"/>
      <c r="G29" s="23"/>
    </row>
    <row r="30" spans="1:7" x14ac:dyDescent="0.3">
      <c r="A30" s="2">
        <v>12</v>
      </c>
      <c r="B30" s="14" t="s">
        <v>6</v>
      </c>
      <c r="C30" s="2">
        <v>2012</v>
      </c>
      <c r="D30" s="31">
        <v>4.8923611111111119E-4</v>
      </c>
      <c r="E30" s="31">
        <v>4.8726851851851855E-4</v>
      </c>
      <c r="F30" s="31">
        <f>SUM(D30:E30)</f>
        <v>9.7650462962962968E-4</v>
      </c>
      <c r="G30" s="30">
        <v>1</v>
      </c>
    </row>
    <row r="31" spans="1:7" ht="26.25" customHeight="1" x14ac:dyDescent="0.3">
      <c r="A31" s="2">
        <v>16</v>
      </c>
      <c r="B31" s="35" t="s">
        <v>48</v>
      </c>
      <c r="C31" s="1">
        <v>2013</v>
      </c>
      <c r="D31" s="31">
        <v>4.8460648148148148E-4</v>
      </c>
      <c r="E31" s="31">
        <v>5.0439814814814813E-4</v>
      </c>
      <c r="F31" s="31">
        <f>SUM(D31:E31)</f>
        <v>9.8900462962962961E-4</v>
      </c>
      <c r="G31" s="30">
        <v>2</v>
      </c>
    </row>
    <row r="32" spans="1:7" ht="25.5" customHeight="1" x14ac:dyDescent="0.3">
      <c r="A32" s="2">
        <v>13</v>
      </c>
      <c r="B32" s="8" t="s">
        <v>29</v>
      </c>
      <c r="C32" s="2">
        <v>2012</v>
      </c>
      <c r="D32" s="31">
        <v>5.6307870370370366E-4</v>
      </c>
      <c r="E32" s="31">
        <v>6.0115740740740735E-4</v>
      </c>
      <c r="F32" s="31">
        <f>SUM(D32:E32)</f>
        <v>1.1642361111111111E-3</v>
      </c>
      <c r="G32" s="30">
        <v>3</v>
      </c>
    </row>
    <row r="33" spans="1:7" ht="44.25" customHeight="1" x14ac:dyDescent="0.3">
      <c r="A33" s="2">
        <v>10</v>
      </c>
      <c r="B33" s="34" t="s">
        <v>24</v>
      </c>
      <c r="C33" s="1">
        <v>2013</v>
      </c>
      <c r="D33" s="31">
        <v>5.9444444444444443E-4</v>
      </c>
      <c r="E33" s="31">
        <v>5.7175925925925927E-4</v>
      </c>
      <c r="F33" s="31">
        <f>SUM(D33:E33)</f>
        <v>1.1662037037037036E-3</v>
      </c>
      <c r="G33" s="30">
        <v>4</v>
      </c>
    </row>
    <row r="34" spans="1:7" ht="25.5" customHeight="1" x14ac:dyDescent="0.3">
      <c r="A34" s="2">
        <v>11</v>
      </c>
      <c r="B34" s="14" t="s">
        <v>25</v>
      </c>
      <c r="C34" s="2">
        <v>2013</v>
      </c>
      <c r="D34" s="31">
        <v>6.6874999999999997E-4</v>
      </c>
      <c r="E34" s="31">
        <v>6.2604166666666678E-4</v>
      </c>
      <c r="F34" s="31">
        <f>SUM(D34:E34)</f>
        <v>1.2947916666666667E-3</v>
      </c>
      <c r="G34" s="30">
        <v>5</v>
      </c>
    </row>
    <row r="35" spans="1:7" ht="25.5" customHeight="1" x14ac:dyDescent="0.3">
      <c r="A35" s="2">
        <v>15</v>
      </c>
      <c r="B35" s="7" t="s">
        <v>39</v>
      </c>
      <c r="C35" s="1">
        <v>2013</v>
      </c>
      <c r="D35" s="31">
        <v>7.9490740740740748E-4</v>
      </c>
      <c r="E35" s="31">
        <v>6.0289351851851856E-4</v>
      </c>
      <c r="F35" s="31">
        <f>SUM(D35:E35)</f>
        <v>1.397800925925926E-3</v>
      </c>
      <c r="G35" s="15" t="s">
        <v>54</v>
      </c>
    </row>
    <row r="36" spans="1:7" ht="25.5" customHeight="1" x14ac:dyDescent="0.3">
      <c r="A36" s="2">
        <v>14</v>
      </c>
      <c r="B36" s="7" t="s">
        <v>30</v>
      </c>
      <c r="C36" s="1">
        <v>2012</v>
      </c>
      <c r="D36" s="31" t="s">
        <v>53</v>
      </c>
      <c r="E36" s="31" t="s">
        <v>53</v>
      </c>
      <c r="F36" s="31" t="s">
        <v>53</v>
      </c>
      <c r="G36" s="29"/>
    </row>
    <row r="37" spans="1:7" ht="25.5" customHeight="1" x14ac:dyDescent="0.3">
      <c r="A37" s="2">
        <v>17</v>
      </c>
      <c r="B37" s="7"/>
      <c r="C37" s="1"/>
      <c r="D37" s="31"/>
      <c r="E37" s="31"/>
      <c r="F37" s="31"/>
      <c r="G37" s="29"/>
    </row>
    <row r="38" spans="1:7" ht="25.5" customHeight="1" x14ac:dyDescent="0.3">
      <c r="A38" s="2"/>
      <c r="B38" s="7"/>
      <c r="C38" s="1"/>
      <c r="D38" s="1"/>
      <c r="E38" s="1"/>
      <c r="F38" s="30"/>
      <c r="G38" s="30"/>
    </row>
    <row r="39" spans="1:7" ht="37.5" x14ac:dyDescent="0.25">
      <c r="A39" s="5" t="s">
        <v>2</v>
      </c>
      <c r="B39" s="6" t="s">
        <v>1</v>
      </c>
      <c r="C39" s="5" t="s">
        <v>3</v>
      </c>
      <c r="D39" s="5" t="s">
        <v>9</v>
      </c>
      <c r="E39" s="5" t="s">
        <v>10</v>
      </c>
      <c r="F39" s="6" t="s">
        <v>11</v>
      </c>
      <c r="G39" s="6" t="s">
        <v>12</v>
      </c>
    </row>
    <row r="40" spans="1:7" ht="26.25" customHeight="1" x14ac:dyDescent="0.25">
      <c r="A40" s="16" t="s">
        <v>4</v>
      </c>
      <c r="B40" s="24"/>
      <c r="C40" s="24"/>
      <c r="D40" s="24"/>
      <c r="E40" s="24"/>
      <c r="F40" s="24"/>
      <c r="G40" s="25"/>
    </row>
    <row r="41" spans="1:7" ht="26.25" customHeight="1" x14ac:dyDescent="0.25">
      <c r="A41" s="16" t="s">
        <v>38</v>
      </c>
      <c r="B41" s="24"/>
      <c r="C41" s="24"/>
      <c r="D41" s="24"/>
      <c r="E41" s="24"/>
      <c r="F41" s="24"/>
      <c r="G41" s="25"/>
    </row>
    <row r="42" spans="1:7" ht="28.5" customHeight="1" x14ac:dyDescent="0.3">
      <c r="A42" s="2">
        <v>18</v>
      </c>
      <c r="B42" s="9" t="s">
        <v>18</v>
      </c>
      <c r="C42" s="2">
        <v>2013</v>
      </c>
      <c r="D42" s="31">
        <v>4.8159722222222224E-4</v>
      </c>
      <c r="E42" s="31">
        <v>4.8692129629629633E-4</v>
      </c>
      <c r="F42" s="31">
        <f>SUM(D42:E42)</f>
        <v>9.6851851851851851E-4</v>
      </c>
      <c r="G42" s="30">
        <v>1</v>
      </c>
    </row>
    <row r="43" spans="1:7" ht="27.75" customHeight="1" x14ac:dyDescent="0.3">
      <c r="A43" s="2">
        <v>21</v>
      </c>
      <c r="B43" s="7" t="s">
        <v>22</v>
      </c>
      <c r="C43" s="1">
        <v>2012</v>
      </c>
      <c r="D43" s="31">
        <v>5.2650462962962959E-4</v>
      </c>
      <c r="E43" s="31">
        <v>5.3912037037037036E-4</v>
      </c>
      <c r="F43" s="31">
        <f>SUM(D43:E43)</f>
        <v>1.0656249999999999E-3</v>
      </c>
      <c r="G43" s="30">
        <v>2</v>
      </c>
    </row>
    <row r="44" spans="1:7" ht="27.75" customHeight="1" x14ac:dyDescent="0.3">
      <c r="A44" s="2">
        <v>20</v>
      </c>
      <c r="B44" s="7" t="s">
        <v>32</v>
      </c>
      <c r="C44" s="1">
        <v>2013</v>
      </c>
      <c r="D44" s="31">
        <v>6.0868055555555556E-4</v>
      </c>
      <c r="E44" s="31">
        <v>5.6053240740740749E-4</v>
      </c>
      <c r="F44" s="31">
        <f>SUM(D44:E44)</f>
        <v>1.169212962962963E-3</v>
      </c>
      <c r="G44" s="30">
        <v>3</v>
      </c>
    </row>
    <row r="45" spans="1:7" ht="27.75" customHeight="1" x14ac:dyDescent="0.3">
      <c r="A45" s="2">
        <v>22</v>
      </c>
      <c r="B45" s="7" t="s">
        <v>23</v>
      </c>
      <c r="C45" s="1">
        <v>2012</v>
      </c>
      <c r="D45" s="31">
        <v>6.3819444444444449E-4</v>
      </c>
      <c r="E45" s="31">
        <v>6.2337962962962965E-4</v>
      </c>
      <c r="F45" s="31">
        <f>SUM(D45:E45)</f>
        <v>1.2615740740740742E-3</v>
      </c>
      <c r="G45" s="30">
        <v>4</v>
      </c>
    </row>
    <row r="46" spans="1:7" ht="27.75" customHeight="1" x14ac:dyDescent="0.3">
      <c r="A46" s="2">
        <v>23</v>
      </c>
      <c r="B46" s="7" t="s">
        <v>41</v>
      </c>
      <c r="C46" s="1">
        <v>2013</v>
      </c>
      <c r="D46" s="31">
        <v>7.1342592592592595E-4</v>
      </c>
      <c r="E46" s="31">
        <v>6.3402777777777774E-4</v>
      </c>
      <c r="F46" s="31">
        <f>SUM(D46:E46)</f>
        <v>1.3474537037037036E-3</v>
      </c>
      <c r="G46" s="30">
        <v>5</v>
      </c>
    </row>
    <row r="47" spans="1:7" ht="27.75" customHeight="1" x14ac:dyDescent="0.3">
      <c r="A47" s="2">
        <v>19</v>
      </c>
      <c r="B47" s="7" t="s">
        <v>19</v>
      </c>
      <c r="C47" s="1">
        <v>2013</v>
      </c>
      <c r="D47" s="31">
        <v>7.6863425925925927E-4</v>
      </c>
      <c r="E47" s="31">
        <v>7.063657407407408E-4</v>
      </c>
      <c r="F47" s="31">
        <f>SUM(D47:E47)</f>
        <v>1.4750000000000002E-3</v>
      </c>
      <c r="G47" s="30">
        <v>6</v>
      </c>
    </row>
    <row r="48" spans="1:7" ht="27.75" customHeight="1" x14ac:dyDescent="0.3">
      <c r="A48" s="2">
        <v>24</v>
      </c>
      <c r="B48" s="7"/>
      <c r="C48" s="1"/>
      <c r="D48" s="1"/>
      <c r="E48" s="1"/>
      <c r="F48" s="30"/>
      <c r="G48" s="30"/>
    </row>
    <row r="49" spans="1:7" ht="28.5" customHeight="1" x14ac:dyDescent="0.3">
      <c r="A49" s="2">
        <v>25</v>
      </c>
      <c r="B49" s="7"/>
      <c r="C49" s="1"/>
      <c r="D49" s="1"/>
      <c r="E49" s="1"/>
      <c r="F49" s="30"/>
      <c r="G49" s="30"/>
    </row>
    <row r="50" spans="1:7" ht="28.5" customHeight="1" x14ac:dyDescent="0.3">
      <c r="A50" s="2"/>
      <c r="B50" s="7"/>
      <c r="C50" s="1"/>
      <c r="D50" s="1"/>
      <c r="E50" s="1"/>
      <c r="F50" s="30"/>
      <c r="G50" s="30"/>
    </row>
    <row r="51" spans="1:7" ht="28.5" customHeight="1" x14ac:dyDescent="0.3">
      <c r="A51" s="2"/>
      <c r="B51" s="7"/>
      <c r="C51" s="1"/>
      <c r="D51" s="1"/>
      <c r="E51" s="1"/>
      <c r="F51" s="30"/>
      <c r="G51" s="30"/>
    </row>
    <row r="52" spans="1:7" ht="28.5" customHeight="1" x14ac:dyDescent="0.3">
      <c r="A52" s="2"/>
      <c r="B52" s="7"/>
      <c r="C52" s="1"/>
      <c r="D52" s="1"/>
      <c r="E52" s="1"/>
      <c r="F52" s="30"/>
      <c r="G52" s="30"/>
    </row>
    <row r="53" spans="1:7" ht="28.5" customHeight="1" x14ac:dyDescent="0.3">
      <c r="A53" s="2"/>
      <c r="B53" s="7"/>
      <c r="C53" s="1"/>
      <c r="D53" s="1"/>
      <c r="E53" s="1"/>
      <c r="F53" s="30"/>
      <c r="G53" s="30"/>
    </row>
    <row r="54" spans="1:7" ht="28.5" customHeight="1" x14ac:dyDescent="0.3">
      <c r="A54" s="2"/>
      <c r="B54" s="7"/>
      <c r="C54" s="1"/>
      <c r="D54" s="1"/>
      <c r="E54" s="1"/>
      <c r="F54" s="30"/>
      <c r="G54" s="30"/>
    </row>
    <row r="55" spans="1:7" ht="28.5" customHeight="1" x14ac:dyDescent="0.3">
      <c r="A55" s="2"/>
      <c r="B55" s="7"/>
      <c r="C55" s="1"/>
      <c r="D55" s="1"/>
      <c r="E55" s="1"/>
      <c r="F55" s="30"/>
      <c r="G55" s="30"/>
    </row>
    <row r="56" spans="1:7" ht="37.5" x14ac:dyDescent="0.25">
      <c r="A56" s="5" t="s">
        <v>2</v>
      </c>
      <c r="B56" s="6" t="s">
        <v>1</v>
      </c>
      <c r="C56" s="5" t="s">
        <v>3</v>
      </c>
      <c r="D56" s="5" t="s">
        <v>9</v>
      </c>
      <c r="E56" s="5" t="s">
        <v>10</v>
      </c>
      <c r="F56" s="6" t="s">
        <v>11</v>
      </c>
      <c r="G56" s="6" t="s">
        <v>12</v>
      </c>
    </row>
    <row r="57" spans="1:7" ht="26.25" customHeight="1" x14ac:dyDescent="0.25">
      <c r="A57" s="16" t="s">
        <v>4</v>
      </c>
      <c r="B57" s="24"/>
      <c r="C57" s="24"/>
      <c r="D57" s="24"/>
      <c r="E57" s="24"/>
      <c r="F57" s="24"/>
      <c r="G57" s="25"/>
    </row>
    <row r="58" spans="1:7" ht="26.25" customHeight="1" x14ac:dyDescent="0.25">
      <c r="A58" s="20" t="s">
        <v>40</v>
      </c>
      <c r="B58" s="26"/>
      <c r="C58" s="26"/>
      <c r="D58" s="26"/>
      <c r="E58" s="26"/>
      <c r="F58" s="26"/>
      <c r="G58" s="27"/>
    </row>
    <row r="59" spans="1:7" ht="31.5" customHeight="1" x14ac:dyDescent="0.3">
      <c r="A59" s="2">
        <v>29</v>
      </c>
      <c r="B59" s="35" t="s">
        <v>43</v>
      </c>
      <c r="C59" s="1">
        <v>2011</v>
      </c>
      <c r="D59" s="31">
        <v>4.5150462962962961E-4</v>
      </c>
      <c r="E59" s="31">
        <v>4.4571759259259255E-4</v>
      </c>
      <c r="F59" s="31">
        <f>SUM(D59:E59)</f>
        <v>8.9722222222222221E-4</v>
      </c>
      <c r="G59" s="30">
        <v>1</v>
      </c>
    </row>
    <row r="60" spans="1:7" x14ac:dyDescent="0.3">
      <c r="A60" s="2">
        <v>27</v>
      </c>
      <c r="B60" s="12" t="s">
        <v>14</v>
      </c>
      <c r="C60" s="1">
        <v>2010</v>
      </c>
      <c r="D60" s="31">
        <v>4.8298611111111106E-4</v>
      </c>
      <c r="E60" s="31">
        <v>4.9317129629629624E-4</v>
      </c>
      <c r="F60" s="31">
        <f>SUM(D60:E60)</f>
        <v>9.7615740740740736E-4</v>
      </c>
      <c r="G60" s="30">
        <v>2</v>
      </c>
    </row>
    <row r="61" spans="1:7" ht="26.25" customHeight="1" x14ac:dyDescent="0.3">
      <c r="A61" s="2">
        <v>28</v>
      </c>
      <c r="B61" s="14" t="s">
        <v>15</v>
      </c>
      <c r="C61" s="1">
        <v>2010</v>
      </c>
      <c r="D61" s="31">
        <v>5.2453703703703701E-4</v>
      </c>
      <c r="E61" s="31">
        <v>5.3472222222222224E-4</v>
      </c>
      <c r="F61" s="31">
        <f>SUM(D61:E61)</f>
        <v>1.0592592592592594E-3</v>
      </c>
      <c r="G61" s="30">
        <v>3</v>
      </c>
    </row>
    <row r="62" spans="1:7" ht="24.75" customHeight="1" x14ac:dyDescent="0.3">
      <c r="A62" s="2">
        <v>26</v>
      </c>
      <c r="B62" s="36" t="s">
        <v>13</v>
      </c>
      <c r="C62" s="2">
        <v>2011</v>
      </c>
      <c r="D62" s="31">
        <v>5.5821759259259258E-4</v>
      </c>
      <c r="E62" s="31">
        <v>5.5486111111111111E-4</v>
      </c>
      <c r="F62" s="31">
        <f>SUM(D62:E62)</f>
        <v>1.1130787037037038E-3</v>
      </c>
      <c r="G62" s="30">
        <v>4</v>
      </c>
    </row>
    <row r="63" spans="1:7" ht="24.75" customHeight="1" x14ac:dyDescent="0.3">
      <c r="A63" s="2">
        <v>30</v>
      </c>
      <c r="B63" s="7"/>
      <c r="C63" s="1"/>
      <c r="D63" s="1"/>
      <c r="E63" s="1"/>
      <c r="F63" s="30"/>
      <c r="G63" s="30"/>
    </row>
    <row r="64" spans="1:7" ht="37.5" x14ac:dyDescent="0.25">
      <c r="A64" s="5" t="s">
        <v>2</v>
      </c>
      <c r="B64" s="6" t="s">
        <v>1</v>
      </c>
      <c r="C64" s="5" t="s">
        <v>3</v>
      </c>
      <c r="D64" s="5" t="s">
        <v>9</v>
      </c>
      <c r="E64" s="5" t="s">
        <v>10</v>
      </c>
      <c r="F64" s="6" t="s">
        <v>11</v>
      </c>
      <c r="G64" s="6" t="s">
        <v>12</v>
      </c>
    </row>
    <row r="65" spans="1:7" ht="26.25" customHeight="1" x14ac:dyDescent="0.25">
      <c r="A65" s="16" t="s">
        <v>4</v>
      </c>
      <c r="B65" s="24"/>
      <c r="C65" s="24"/>
      <c r="D65" s="24"/>
      <c r="E65" s="24"/>
      <c r="F65" s="24"/>
      <c r="G65" s="25"/>
    </row>
    <row r="66" spans="1:7" ht="26.25" customHeight="1" x14ac:dyDescent="0.25">
      <c r="A66" s="20" t="s">
        <v>42</v>
      </c>
      <c r="B66" s="26"/>
      <c r="C66" s="26"/>
      <c r="D66" s="26"/>
      <c r="E66" s="26"/>
      <c r="F66" s="26"/>
      <c r="G66" s="27"/>
    </row>
    <row r="67" spans="1:7" ht="27.75" customHeight="1" x14ac:dyDescent="0.3">
      <c r="A67" s="2">
        <v>31</v>
      </c>
      <c r="B67" s="10" t="s">
        <v>5</v>
      </c>
      <c r="C67" s="2">
        <v>2010</v>
      </c>
      <c r="D67" s="31">
        <v>4.7696759259259258E-4</v>
      </c>
      <c r="E67" s="31">
        <v>4.6493055555555551E-4</v>
      </c>
      <c r="F67" s="31">
        <f>SUM(D67:E67)</f>
        <v>9.4189814814814809E-4</v>
      </c>
      <c r="G67" s="30">
        <v>1</v>
      </c>
    </row>
    <row r="68" spans="1:7" ht="39" customHeight="1" x14ac:dyDescent="0.3">
      <c r="A68" s="2">
        <v>32</v>
      </c>
      <c r="B68" s="7" t="s">
        <v>0</v>
      </c>
      <c r="C68" s="2">
        <v>2010</v>
      </c>
      <c r="D68" s="31">
        <v>4.9942129629629631E-4</v>
      </c>
      <c r="E68" s="31">
        <v>5.0335648148148147E-4</v>
      </c>
      <c r="F68" s="31">
        <f>SUM(D68:E68)</f>
        <v>1.0027777777777778E-3</v>
      </c>
      <c r="G68" s="30">
        <v>2</v>
      </c>
    </row>
    <row r="69" spans="1:7" ht="27.75" customHeight="1" x14ac:dyDescent="0.3">
      <c r="A69" s="2">
        <v>34</v>
      </c>
      <c r="B69" s="12" t="s">
        <v>20</v>
      </c>
      <c r="C69" s="2">
        <v>2011</v>
      </c>
      <c r="D69" s="31">
        <v>5.1875000000000001E-4</v>
      </c>
      <c r="E69" s="31">
        <v>4.8900462962962971E-4</v>
      </c>
      <c r="F69" s="31">
        <f>SUM(D69:E69)</f>
        <v>1.0077546296296297E-3</v>
      </c>
      <c r="G69" s="30">
        <v>3</v>
      </c>
    </row>
    <row r="70" spans="1:7" ht="27.75" customHeight="1" x14ac:dyDescent="0.3">
      <c r="A70" s="2">
        <v>33</v>
      </c>
      <c r="B70" s="35" t="s">
        <v>21</v>
      </c>
      <c r="C70" s="1">
        <v>2011</v>
      </c>
      <c r="D70" s="31">
        <v>5.7928240740740737E-4</v>
      </c>
      <c r="E70" s="31">
        <v>5.9212962962962962E-4</v>
      </c>
      <c r="F70" s="31">
        <f>SUM(D70:E70)</f>
        <v>1.171412037037037E-3</v>
      </c>
      <c r="G70" s="30">
        <v>4</v>
      </c>
    </row>
    <row r="71" spans="1:7" ht="27.75" customHeight="1" x14ac:dyDescent="0.3">
      <c r="A71" s="2">
        <v>35</v>
      </c>
      <c r="B71" s="7"/>
      <c r="C71" s="1"/>
      <c r="D71" s="1"/>
      <c r="E71" s="1"/>
      <c r="F71" s="30"/>
      <c r="G71" s="30"/>
    </row>
    <row r="72" spans="1:7" ht="27.75" customHeight="1" x14ac:dyDescent="0.3">
      <c r="A72" s="2"/>
      <c r="B72" s="7"/>
      <c r="C72" s="1"/>
      <c r="D72" s="1"/>
      <c r="E72" s="1"/>
      <c r="F72" s="30"/>
      <c r="G72" s="30"/>
    </row>
    <row r="73" spans="1:7" ht="37.5" x14ac:dyDescent="0.25">
      <c r="A73" s="5" t="s">
        <v>2</v>
      </c>
      <c r="B73" s="6" t="s">
        <v>1</v>
      </c>
      <c r="C73" s="5" t="s">
        <v>3</v>
      </c>
      <c r="D73" s="5" t="s">
        <v>9</v>
      </c>
      <c r="E73" s="5" t="s">
        <v>10</v>
      </c>
      <c r="F73" s="6" t="s">
        <v>11</v>
      </c>
      <c r="G73" s="6" t="s">
        <v>12</v>
      </c>
    </row>
    <row r="74" spans="1:7" ht="26.25" customHeight="1" x14ac:dyDescent="0.25">
      <c r="A74" s="16" t="s">
        <v>4</v>
      </c>
      <c r="B74" s="24"/>
      <c r="C74" s="24"/>
      <c r="D74" s="24"/>
      <c r="E74" s="24"/>
      <c r="F74" s="24"/>
      <c r="G74" s="25"/>
    </row>
    <row r="75" spans="1:7" ht="26.25" customHeight="1" x14ac:dyDescent="0.25">
      <c r="A75" s="20" t="s">
        <v>44</v>
      </c>
      <c r="B75" s="26"/>
      <c r="C75" s="26"/>
      <c r="D75" s="26"/>
      <c r="E75" s="26"/>
      <c r="F75" s="26"/>
      <c r="G75" s="27"/>
    </row>
    <row r="76" spans="1:7" ht="22.5" customHeight="1" x14ac:dyDescent="0.25">
      <c r="A76" s="1">
        <v>37</v>
      </c>
      <c r="B76" s="7" t="s">
        <v>7</v>
      </c>
      <c r="C76" s="3">
        <v>2009</v>
      </c>
      <c r="D76" s="31">
        <v>4.2094907407407402E-4</v>
      </c>
      <c r="E76" s="31">
        <v>4.0810185185185182E-4</v>
      </c>
      <c r="F76" s="31">
        <f>SUM(D76:E76)</f>
        <v>8.2905092592592579E-4</v>
      </c>
      <c r="G76" s="30">
        <v>1</v>
      </c>
    </row>
    <row r="77" spans="1:7" ht="22.5" customHeight="1" x14ac:dyDescent="0.25">
      <c r="A77" s="1">
        <v>40</v>
      </c>
      <c r="B77" s="7" t="s">
        <v>46</v>
      </c>
      <c r="C77" s="1">
        <v>2008</v>
      </c>
      <c r="D77" s="31">
        <v>4.2002314814814815E-4</v>
      </c>
      <c r="E77" s="31">
        <v>4.2824074074074075E-4</v>
      </c>
      <c r="F77" s="31">
        <f>SUM(D77:E77)</f>
        <v>8.4826388888888885E-4</v>
      </c>
      <c r="G77" s="30">
        <v>2</v>
      </c>
    </row>
    <row r="78" spans="1:7" ht="22.5" customHeight="1" x14ac:dyDescent="0.25">
      <c r="A78" s="1">
        <v>39</v>
      </c>
      <c r="B78" s="7" t="s">
        <v>17</v>
      </c>
      <c r="C78" s="3">
        <v>2006</v>
      </c>
      <c r="D78" s="31">
        <v>4.696759259259259E-4</v>
      </c>
      <c r="E78" s="31">
        <v>4.7789351851851855E-4</v>
      </c>
      <c r="F78" s="31">
        <f>SUM(D78:E78)</f>
        <v>9.4756944444444446E-4</v>
      </c>
      <c r="G78" s="30">
        <v>3</v>
      </c>
    </row>
    <row r="79" spans="1:7" ht="22.5" customHeight="1" x14ac:dyDescent="0.25">
      <c r="A79" s="1">
        <v>38</v>
      </c>
      <c r="B79" s="7" t="s">
        <v>45</v>
      </c>
      <c r="C79" s="3">
        <v>2009</v>
      </c>
      <c r="D79" s="31">
        <v>7.4884259259259262E-4</v>
      </c>
      <c r="E79" s="31">
        <v>6.0150462962962968E-4</v>
      </c>
      <c r="F79" s="31">
        <f>SUM(D79:E79)</f>
        <v>1.3503472222222224E-3</v>
      </c>
      <c r="G79" s="30">
        <v>4</v>
      </c>
    </row>
    <row r="80" spans="1:7" ht="22.5" customHeight="1" x14ac:dyDescent="0.25">
      <c r="A80" s="1">
        <v>36</v>
      </c>
      <c r="B80" s="7" t="s">
        <v>16</v>
      </c>
      <c r="C80" s="1">
        <v>2009</v>
      </c>
      <c r="D80" s="31">
        <v>5.5104166666666659E-4</v>
      </c>
      <c r="E80" s="31" t="s">
        <v>55</v>
      </c>
      <c r="F80" s="31">
        <v>5.5104166666666659E-4</v>
      </c>
      <c r="G80" s="29" t="s">
        <v>56</v>
      </c>
    </row>
    <row r="81" spans="1:7" ht="22.5" customHeight="1" x14ac:dyDescent="0.25">
      <c r="A81" s="1">
        <v>41</v>
      </c>
      <c r="B81" s="7" t="s">
        <v>47</v>
      </c>
      <c r="C81" s="1">
        <v>2006</v>
      </c>
      <c r="D81" s="31" t="s">
        <v>53</v>
      </c>
      <c r="E81" s="31" t="s">
        <v>53</v>
      </c>
      <c r="F81" s="31" t="s">
        <v>53</v>
      </c>
      <c r="G81" s="30"/>
    </row>
    <row r="82" spans="1:7" ht="22.5" customHeight="1" x14ac:dyDescent="0.25">
      <c r="A82" s="1"/>
      <c r="B82" s="7"/>
      <c r="C82" s="1"/>
      <c r="D82" s="1"/>
      <c r="E82" s="1"/>
      <c r="F82" s="30"/>
      <c r="G82" s="30"/>
    </row>
  </sheetData>
  <sortState ref="A64:G69">
    <sortCondition ref="F64:F69"/>
  </sortState>
  <mergeCells count="15">
    <mergeCell ref="A2:G2"/>
    <mergeCell ref="A75:G75"/>
    <mergeCell ref="A74:G74"/>
    <mergeCell ref="A66:G66"/>
    <mergeCell ref="A65:G65"/>
    <mergeCell ref="A29:G29"/>
    <mergeCell ref="A40:G40"/>
    <mergeCell ref="A57:G57"/>
    <mergeCell ref="A41:G41"/>
    <mergeCell ref="A58:G58"/>
    <mergeCell ref="A4:G4"/>
    <mergeCell ref="A5:G5"/>
    <mergeCell ref="A22:G22"/>
    <mergeCell ref="A23:G23"/>
    <mergeCell ref="A28:G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Юный горнолыжник и сноубордист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maxan</dc:creator>
  <cp:lastModifiedBy>maxan.spb@mail.ru</cp:lastModifiedBy>
  <cp:lastPrinted>2020-03-07T09:32:55Z</cp:lastPrinted>
  <dcterms:created xsi:type="dcterms:W3CDTF">2019-01-21T20:54:55Z</dcterms:created>
  <dcterms:modified xsi:type="dcterms:W3CDTF">2020-03-07T09:35:22Z</dcterms:modified>
</cp:coreProperties>
</file>